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195" windowHeight="3405"/>
  </bookViews>
  <sheets>
    <sheet name="DATA" sheetId="13" r:id="rId1"/>
  </sheets>
  <definedNames>
    <definedName name="_xlnm.Print_Area" localSheetId="0">DATA!$A$1:$H$47</definedName>
  </definedNames>
  <calcPr calcId="125725"/>
</workbook>
</file>

<file path=xl/calcChain.xml><?xml version="1.0" encoding="utf-8"?>
<calcChain xmlns="http://schemas.openxmlformats.org/spreadsheetml/2006/main">
  <c r="A34" i="13"/>
  <c r="A35" s="1"/>
  <c r="A36" s="1"/>
  <c r="A37" s="1"/>
  <c r="A38" s="1"/>
  <c r="A39" s="1"/>
  <c r="A40" s="1"/>
  <c r="A41" s="1"/>
  <c r="A42" s="1"/>
  <c r="A43" s="1"/>
  <c r="A44" s="1"/>
  <c r="A45" s="1"/>
  <c r="A46" s="1"/>
  <c r="A47" s="1"/>
</calcChain>
</file>

<file path=xl/sharedStrings.xml><?xml version="1.0" encoding="utf-8"?>
<sst xmlns="http://schemas.openxmlformats.org/spreadsheetml/2006/main" count="104" uniqueCount="41">
  <si>
    <t xml:space="preserve">Brain Weight (kg) </t>
  </si>
  <si>
    <t xml:space="preserve">Body Weight (kg) </t>
  </si>
  <si>
    <t xml:space="preserve"> </t>
  </si>
  <si>
    <t xml:space="preserve">Group </t>
  </si>
  <si>
    <t xml:space="preserve">Age (yr) </t>
  </si>
  <si>
    <t xml:space="preserve">Mean </t>
  </si>
  <si>
    <t xml:space="preserve">SD </t>
  </si>
  <si>
    <t xml:space="preserve">31-40 </t>
  </si>
  <si>
    <t xml:space="preserve">41-50 </t>
  </si>
  <si>
    <t xml:space="preserve">51-55 </t>
  </si>
  <si>
    <t xml:space="preserve">56-60 </t>
  </si>
  <si>
    <t xml:space="preserve">61-65 </t>
  </si>
  <si>
    <t xml:space="preserve">66-70 </t>
  </si>
  <si>
    <t xml:space="preserve">71-75 </t>
  </si>
  <si>
    <t xml:space="preserve">76-80 </t>
  </si>
  <si>
    <t xml:space="preserve">81-85 </t>
  </si>
  <si>
    <t xml:space="preserve">No. of Brains </t>
  </si>
  <si>
    <t>4-5 year</t>
  </si>
  <si>
    <t>0-10 day</t>
  </si>
  <si>
    <t>4-8 month</t>
  </si>
  <si>
    <t>9-18 month</t>
  </si>
  <si>
    <t>19-30 month</t>
  </si>
  <si>
    <t>31-43 month</t>
  </si>
  <si>
    <t>6-7 year</t>
  </si>
  <si>
    <t>8-9 year</t>
  </si>
  <si>
    <t>10-12 year</t>
  </si>
  <si>
    <t>13-15 year</t>
  </si>
  <si>
    <t>16-18 year</t>
  </si>
  <si>
    <t>19-21 year</t>
  </si>
  <si>
    <t>22-30 year</t>
  </si>
  <si>
    <t>31-40 year</t>
  </si>
  <si>
    <t>41-50 year</t>
  </si>
  <si>
    <t>51-55 year</t>
  </si>
  <si>
    <t>56-60 year</t>
  </si>
  <si>
    <t>61-65 year</t>
  </si>
  <si>
    <t>66-70 year</t>
  </si>
  <si>
    <t>71-75 year</t>
  </si>
  <si>
    <t>76-80 year</t>
  </si>
  <si>
    <t>81-85 year</t>
  </si>
  <si>
    <t>Gender</t>
  </si>
  <si>
    <t>F</t>
  </si>
</sst>
</file>

<file path=xl/styles.xml><?xml version="1.0" encoding="utf-8"?>
<styleSheet xmlns="http://schemas.openxmlformats.org/spreadsheetml/2006/main">
  <numFmts count="2">
    <numFmt numFmtId="164" formatCode="0.000"/>
    <numFmt numFmtId="166" formatCode="0.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33CC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9" fillId="0" borderId="10" xfId="0" applyFont="1" applyBorder="1" applyAlignment="1">
      <alignment horizontal="center"/>
    </xf>
    <xf numFmtId="0" fontId="19" fillId="0" borderId="0" xfId="0" applyFont="1"/>
    <xf numFmtId="0" fontId="20" fillId="0" borderId="10" xfId="0" applyFont="1" applyBorder="1" applyAlignment="1">
      <alignment horizontal="center"/>
    </xf>
    <xf numFmtId="0" fontId="20" fillId="0" borderId="0" xfId="0" applyFont="1"/>
    <xf numFmtId="0" fontId="21" fillId="0" borderId="10" xfId="0" applyFont="1" applyBorder="1" applyAlignment="1">
      <alignment horizontal="center"/>
    </xf>
    <xf numFmtId="0" fontId="21" fillId="0" borderId="0" xfId="0" applyFont="1"/>
    <xf numFmtId="164" fontId="18" fillId="34" borderId="10" xfId="0" applyNumberFormat="1" applyFont="1" applyFill="1" applyBorder="1" applyAlignment="1">
      <alignment horizontal="center"/>
    </xf>
    <xf numFmtId="164" fontId="19" fillId="34" borderId="1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9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/>
    <xf numFmtId="0" fontId="18" fillId="0" borderId="1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6" fontId="21" fillId="34" borderId="10" xfId="0" applyNumberFormat="1" applyFont="1" applyFill="1" applyBorder="1" applyAlignment="1">
      <alignment horizontal="center"/>
    </xf>
    <xf numFmtId="164" fontId="20" fillId="34" borderId="10" xfId="0" applyNumberFormat="1" applyFont="1" applyFill="1" applyBorder="1" applyAlignment="1">
      <alignment horizontal="center"/>
    </xf>
    <xf numFmtId="164" fontId="16" fillId="34" borderId="0" xfId="0" applyNumberFormat="1" applyFont="1" applyFill="1" applyAlignment="1">
      <alignment horizontal="center"/>
    </xf>
    <xf numFmtId="164" fontId="21" fillId="34" borderId="10" xfId="0" applyNumberFormat="1" applyFont="1" applyFill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1" fontId="16" fillId="33" borderId="0" xfId="0" applyNumberFormat="1" applyFont="1" applyFill="1" applyAlignment="1">
      <alignment horizontal="center"/>
    </xf>
    <xf numFmtId="1" fontId="18" fillId="33" borderId="10" xfId="0" applyNumberFormat="1" applyFont="1" applyFill="1" applyBorder="1" applyAlignment="1">
      <alignment horizontal="center"/>
    </xf>
    <xf numFmtId="1" fontId="21" fillId="33" borderId="10" xfId="0" applyNumberFormat="1" applyFont="1" applyFill="1" applyBorder="1" applyAlignment="1">
      <alignment horizontal="center"/>
    </xf>
    <xf numFmtId="0" fontId="22" fillId="34" borderId="1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center"/>
    </xf>
    <xf numFmtId="0" fontId="22" fillId="33" borderId="10" xfId="0" applyFont="1" applyFill="1" applyBorder="1" applyAlignment="1">
      <alignment horizontal="center" vertical="center" wrapText="1"/>
    </xf>
    <xf numFmtId="1" fontId="22" fillId="33" borderId="0" xfId="0" applyNumberFormat="1" applyFont="1" applyFill="1" applyAlignment="1">
      <alignment horizontal="center"/>
    </xf>
    <xf numFmtId="0" fontId="16" fillId="34" borderId="11" xfId="0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zoomScale="66" zoomScaleNormal="66" workbookViewId="0">
      <selection activeCell="S48" sqref="S48"/>
    </sheetView>
  </sheetViews>
  <sheetFormatPr defaultRowHeight="15"/>
  <cols>
    <col min="1" max="1" width="12.42578125" style="19" customWidth="1"/>
    <col min="2" max="2" width="10.28515625" style="19" customWidth="1"/>
    <col min="3" max="3" width="16.5703125" style="19" customWidth="1"/>
    <col min="4" max="4" width="9.5703125" style="19" customWidth="1"/>
    <col min="5" max="5" width="11.28515625" style="36" customWidth="1"/>
    <col min="6" max="6" width="13.42578125" style="36" customWidth="1"/>
    <col min="7" max="7" width="13.85546875" style="36" customWidth="1"/>
    <col min="8" max="8" width="8.28515625" style="36" customWidth="1"/>
    <col min="9" max="9" width="6.42578125" style="20" customWidth="1"/>
    <col min="10" max="16384" width="9.140625" style="20"/>
  </cols>
  <sheetData>
    <row r="1" spans="1:9" s="10" customFormat="1" ht="24" customHeight="1">
      <c r="A1" s="9"/>
      <c r="B1" s="9"/>
      <c r="C1" s="9"/>
      <c r="D1" s="9"/>
      <c r="E1" s="34" t="s">
        <v>0</v>
      </c>
      <c r="F1" s="34"/>
      <c r="G1" s="35" t="s">
        <v>1</v>
      </c>
      <c r="H1" s="35"/>
    </row>
    <row r="2" spans="1:9" s="14" customFormat="1" ht="30" customHeight="1">
      <c r="A2" s="11" t="s">
        <v>3</v>
      </c>
      <c r="B2" s="11" t="s">
        <v>39</v>
      </c>
      <c r="C2" s="11" t="s">
        <v>4</v>
      </c>
      <c r="D2" s="11" t="s">
        <v>16</v>
      </c>
      <c r="E2" s="30" t="s">
        <v>5</v>
      </c>
      <c r="F2" s="12" t="s">
        <v>6</v>
      </c>
      <c r="G2" s="32" t="s">
        <v>5</v>
      </c>
      <c r="H2" s="13" t="s">
        <v>6</v>
      </c>
    </row>
    <row r="3" spans="1:9" s="2" customFormat="1" ht="15.75">
      <c r="A3" s="1">
        <v>1</v>
      </c>
      <c r="B3" s="1" t="s">
        <v>40</v>
      </c>
      <c r="C3" s="1" t="s">
        <v>18</v>
      </c>
      <c r="D3" s="1">
        <v>163</v>
      </c>
      <c r="E3" s="22">
        <v>0.36199999999999999</v>
      </c>
      <c r="F3" s="8">
        <v>8.3000000000000004E-2</v>
      </c>
      <c r="G3" s="26">
        <v>2.88</v>
      </c>
      <c r="H3" s="25">
        <v>0.46</v>
      </c>
    </row>
    <row r="4" spans="1:9" s="2" customFormat="1" ht="15.75">
      <c r="A4" s="1">
        <v>2</v>
      </c>
      <c r="B4" s="1" t="s">
        <v>40</v>
      </c>
      <c r="C4" s="1" t="s">
        <v>19</v>
      </c>
      <c r="D4" s="1">
        <v>74</v>
      </c>
      <c r="E4" s="22">
        <v>0.58099999999999996</v>
      </c>
      <c r="F4" s="8">
        <v>0.124</v>
      </c>
      <c r="G4" s="26">
        <v>4.91</v>
      </c>
      <c r="H4" s="25">
        <v>1.74</v>
      </c>
    </row>
    <row r="5" spans="1:9" s="2" customFormat="1" ht="15.75">
      <c r="A5" s="1">
        <v>3</v>
      </c>
      <c r="B5" s="1" t="s">
        <v>40</v>
      </c>
      <c r="C5" s="1" t="s">
        <v>20</v>
      </c>
      <c r="D5" s="1">
        <v>32</v>
      </c>
      <c r="E5" s="22">
        <v>0.94199999999999995</v>
      </c>
      <c r="F5" s="8">
        <v>0.121</v>
      </c>
      <c r="G5" s="26">
        <v>8.89</v>
      </c>
      <c r="H5" s="25">
        <v>1.97</v>
      </c>
      <c r="I5" s="2" t="s">
        <v>2</v>
      </c>
    </row>
    <row r="6" spans="1:9" s="2" customFormat="1" ht="15.75">
      <c r="A6" s="1">
        <v>4</v>
      </c>
      <c r="B6" s="1" t="s">
        <v>40</v>
      </c>
      <c r="C6" s="1" t="s">
        <v>21</v>
      </c>
      <c r="D6" s="1">
        <v>33</v>
      </c>
      <c r="E6" s="22">
        <v>1.0449999999999999</v>
      </c>
      <c r="F6" s="8">
        <v>0.13400000000000001</v>
      </c>
      <c r="G6" s="26">
        <v>11.58</v>
      </c>
      <c r="H6" s="25">
        <v>2.92</v>
      </c>
      <c r="I6" s="2" t="s">
        <v>2</v>
      </c>
    </row>
    <row r="7" spans="1:9" s="2" customFormat="1" ht="15.75">
      <c r="A7" s="1">
        <v>5</v>
      </c>
      <c r="B7" s="1" t="s">
        <v>40</v>
      </c>
      <c r="C7" s="1" t="s">
        <v>22</v>
      </c>
      <c r="D7" s="1">
        <v>26</v>
      </c>
      <c r="E7" s="22">
        <v>1.034</v>
      </c>
      <c r="F7" s="8">
        <v>0.23</v>
      </c>
      <c r="G7" s="26">
        <v>14.1</v>
      </c>
      <c r="H7" s="25">
        <v>2.93</v>
      </c>
      <c r="I7" s="2" t="s">
        <v>2</v>
      </c>
    </row>
    <row r="8" spans="1:9" s="2" customFormat="1" ht="15.75">
      <c r="A8" s="1">
        <v>6</v>
      </c>
      <c r="B8" s="1" t="s">
        <v>40</v>
      </c>
      <c r="C8" s="15" t="s">
        <v>17</v>
      </c>
      <c r="D8" s="1">
        <v>27</v>
      </c>
      <c r="E8" s="22">
        <v>1.1559999999999999</v>
      </c>
      <c r="F8" s="8">
        <v>7.1999999999999995E-2</v>
      </c>
      <c r="G8" s="26">
        <v>18.23</v>
      </c>
      <c r="H8" s="25">
        <v>2.02</v>
      </c>
      <c r="I8" s="2" t="s">
        <v>2</v>
      </c>
    </row>
    <row r="9" spans="1:9" s="2" customFormat="1" ht="15.75">
      <c r="A9" s="1">
        <v>7</v>
      </c>
      <c r="B9" s="1" t="s">
        <v>40</v>
      </c>
      <c r="C9" s="15" t="s">
        <v>23</v>
      </c>
      <c r="D9" s="1">
        <v>35</v>
      </c>
      <c r="E9" s="22">
        <v>1.214</v>
      </c>
      <c r="F9" s="8">
        <v>3.6999999999999998E-2</v>
      </c>
      <c r="G9" s="26">
        <v>21.28</v>
      </c>
      <c r="H9" s="25">
        <v>0.92</v>
      </c>
      <c r="I9" s="2" t="s">
        <v>2</v>
      </c>
    </row>
    <row r="10" spans="1:9" s="2" customFormat="1" ht="15.75">
      <c r="A10" s="1">
        <v>8</v>
      </c>
      <c r="B10" s="1" t="s">
        <v>40</v>
      </c>
      <c r="C10" s="15" t="s">
        <v>24</v>
      </c>
      <c r="D10" s="1">
        <v>16</v>
      </c>
      <c r="E10" s="22">
        <v>1.1890000000000001</v>
      </c>
      <c r="F10" s="8">
        <v>3.5000000000000003E-2</v>
      </c>
      <c r="G10" s="26">
        <v>26.04</v>
      </c>
      <c r="H10" s="25">
        <v>2.5099999999999998</v>
      </c>
      <c r="I10" s="2" t="s">
        <v>2</v>
      </c>
    </row>
    <row r="11" spans="1:9" s="2" customFormat="1" ht="15.75">
      <c r="A11" s="1">
        <v>9</v>
      </c>
      <c r="B11" s="1" t="s">
        <v>40</v>
      </c>
      <c r="C11" s="15" t="s">
        <v>25</v>
      </c>
      <c r="D11" s="1">
        <v>17</v>
      </c>
      <c r="E11" s="22">
        <v>1.2649999999999999</v>
      </c>
      <c r="F11" s="8">
        <v>4.3999999999999997E-2</v>
      </c>
      <c r="G11" s="26">
        <v>39.369999999999997</v>
      </c>
      <c r="H11" s="25">
        <v>3.12</v>
      </c>
    </row>
    <row r="12" spans="1:9" s="2" customFormat="1" ht="15.75">
      <c r="A12" s="1">
        <v>10</v>
      </c>
      <c r="B12" s="1" t="s">
        <v>40</v>
      </c>
      <c r="C12" s="1" t="s">
        <v>26</v>
      </c>
      <c r="D12" s="1">
        <v>14</v>
      </c>
      <c r="E12" s="22">
        <v>1.2869999999999999</v>
      </c>
      <c r="F12" s="8">
        <v>0.04</v>
      </c>
      <c r="G12" s="26">
        <v>44.77</v>
      </c>
      <c r="H12" s="25">
        <v>3.1</v>
      </c>
    </row>
    <row r="13" spans="1:9" s="2" customFormat="1" ht="15.75">
      <c r="A13" s="1">
        <v>11</v>
      </c>
      <c r="B13" s="1" t="s">
        <v>40</v>
      </c>
      <c r="C13" s="1" t="s">
        <v>27</v>
      </c>
      <c r="D13" s="1">
        <v>15</v>
      </c>
      <c r="E13" s="22">
        <v>1.345</v>
      </c>
      <c r="F13" s="8">
        <v>4.2000000000000003E-2</v>
      </c>
      <c r="G13" s="26">
        <v>49.95</v>
      </c>
      <c r="H13" s="25">
        <v>3.26</v>
      </c>
    </row>
    <row r="14" spans="1:9" s="4" customFormat="1" ht="15.75">
      <c r="A14" s="3">
        <v>12</v>
      </c>
      <c r="B14" s="1" t="s">
        <v>40</v>
      </c>
      <c r="C14" s="3" t="s">
        <v>28</v>
      </c>
      <c r="D14" s="3">
        <v>17</v>
      </c>
      <c r="E14" s="22">
        <v>1.31</v>
      </c>
      <c r="F14" s="22">
        <v>5.0999999999999997E-2</v>
      </c>
      <c r="G14" s="26">
        <v>51.11</v>
      </c>
      <c r="H14" s="26">
        <v>3.92</v>
      </c>
    </row>
    <row r="15" spans="1:9" s="4" customFormat="1" ht="15.75">
      <c r="A15" s="3">
        <v>13</v>
      </c>
      <c r="B15" s="1" t="s">
        <v>40</v>
      </c>
      <c r="C15" s="3" t="s">
        <v>29</v>
      </c>
      <c r="D15" s="3">
        <v>76</v>
      </c>
      <c r="E15" s="22">
        <v>1.3</v>
      </c>
      <c r="F15" s="22">
        <v>1.9E-2</v>
      </c>
      <c r="G15" s="26">
        <v>54.68</v>
      </c>
      <c r="H15" s="26">
        <v>4.24</v>
      </c>
    </row>
    <row r="16" spans="1:9" s="4" customFormat="1" ht="15.75">
      <c r="A16" s="3">
        <v>14</v>
      </c>
      <c r="B16" s="1" t="s">
        <v>40</v>
      </c>
      <c r="C16" s="3" t="s">
        <v>7</v>
      </c>
      <c r="D16" s="3">
        <v>135</v>
      </c>
      <c r="E16" s="22">
        <v>1.2909999999999999</v>
      </c>
      <c r="F16" s="22">
        <v>3.4000000000000002E-2</v>
      </c>
      <c r="G16" s="26">
        <v>57.28</v>
      </c>
      <c r="H16" s="26">
        <v>4.04</v>
      </c>
    </row>
    <row r="17" spans="1:8" s="4" customFormat="1" ht="15.75">
      <c r="A17" s="3">
        <v>15</v>
      </c>
      <c r="B17" s="1" t="s">
        <v>40</v>
      </c>
      <c r="C17" s="3" t="s">
        <v>8</v>
      </c>
      <c r="D17" s="3">
        <v>268</v>
      </c>
      <c r="E17" s="22">
        <v>1.294</v>
      </c>
      <c r="F17" s="22">
        <v>2.7E-2</v>
      </c>
      <c r="G17" s="26">
        <v>55.64</v>
      </c>
      <c r="H17" s="26">
        <v>2.56</v>
      </c>
    </row>
    <row r="18" spans="1:8" s="4" customFormat="1" ht="15.75">
      <c r="A18" s="3">
        <v>16</v>
      </c>
      <c r="B18" s="1" t="s">
        <v>40</v>
      </c>
      <c r="C18" s="3" t="s">
        <v>9</v>
      </c>
      <c r="D18" s="3">
        <v>131</v>
      </c>
      <c r="E18" s="22">
        <v>1.284</v>
      </c>
      <c r="F18" s="22">
        <v>2.9000000000000001E-2</v>
      </c>
      <c r="G18" s="26">
        <v>59.58</v>
      </c>
      <c r="H18" s="26">
        <v>2.2400000000000002</v>
      </c>
    </row>
    <row r="19" spans="1:8" s="4" customFormat="1" ht="15.75">
      <c r="A19" s="3">
        <v>17</v>
      </c>
      <c r="B19" s="1" t="s">
        <v>40</v>
      </c>
      <c r="C19" s="3" t="s">
        <v>10</v>
      </c>
      <c r="D19" s="3">
        <v>156</v>
      </c>
      <c r="E19" s="22">
        <v>1.252</v>
      </c>
      <c r="F19" s="22">
        <v>2.1999999999999999E-2</v>
      </c>
      <c r="G19" s="26">
        <v>60.32</v>
      </c>
      <c r="H19" s="26">
        <v>3.63</v>
      </c>
    </row>
    <row r="20" spans="1:8" s="4" customFormat="1" ht="15.75">
      <c r="A20" s="3">
        <v>18</v>
      </c>
      <c r="B20" s="1" t="s">
        <v>40</v>
      </c>
      <c r="C20" s="3" t="s">
        <v>11</v>
      </c>
      <c r="D20" s="3">
        <v>148</v>
      </c>
      <c r="E20" s="22">
        <v>1.248</v>
      </c>
      <c r="F20" s="22">
        <v>2.1000000000000001E-2</v>
      </c>
      <c r="G20" s="26">
        <v>59.67</v>
      </c>
      <c r="H20" s="26">
        <v>4</v>
      </c>
    </row>
    <row r="21" spans="1:8" s="4" customFormat="1" ht="15.75">
      <c r="A21" s="3">
        <v>19</v>
      </c>
      <c r="B21" s="1" t="s">
        <v>40</v>
      </c>
      <c r="C21" s="3" t="s">
        <v>12</v>
      </c>
      <c r="D21" s="3">
        <v>136</v>
      </c>
      <c r="E21" s="22">
        <v>1.242</v>
      </c>
      <c r="F21" s="22">
        <v>2.5000000000000001E-2</v>
      </c>
      <c r="G21" s="26">
        <v>59.47</v>
      </c>
      <c r="H21" s="26">
        <v>1.96</v>
      </c>
    </row>
    <row r="22" spans="1:8" s="4" customFormat="1" ht="15.75">
      <c r="A22" s="3">
        <v>20</v>
      </c>
      <c r="B22" s="1" t="s">
        <v>40</v>
      </c>
      <c r="C22" s="3" t="s">
        <v>13</v>
      </c>
      <c r="D22" s="3">
        <v>120</v>
      </c>
      <c r="E22" s="22">
        <v>1.234</v>
      </c>
      <c r="F22" s="22">
        <v>2.3E-2</v>
      </c>
      <c r="G22" s="26">
        <v>57.29</v>
      </c>
      <c r="H22" s="26">
        <v>2.25</v>
      </c>
    </row>
    <row r="23" spans="1:8" s="4" customFormat="1" ht="15.75">
      <c r="A23" s="3">
        <v>21</v>
      </c>
      <c r="B23" s="1" t="s">
        <v>40</v>
      </c>
      <c r="C23" s="3" t="s">
        <v>14</v>
      </c>
      <c r="D23" s="3">
        <v>97</v>
      </c>
      <c r="E23" s="22">
        <v>1.1919999999999999</v>
      </c>
      <c r="F23" s="22">
        <v>1.4999999999999999E-2</v>
      </c>
      <c r="G23" s="26">
        <v>56.62</v>
      </c>
      <c r="H23" s="26">
        <v>3.2</v>
      </c>
    </row>
    <row r="24" spans="1:8" s="4" customFormat="1" ht="15.75">
      <c r="A24" s="3">
        <v>22</v>
      </c>
      <c r="B24" s="1" t="s">
        <v>40</v>
      </c>
      <c r="C24" s="3" t="s">
        <v>15</v>
      </c>
      <c r="D24" s="3">
        <v>69</v>
      </c>
      <c r="E24" s="22">
        <v>1.1779999999999999</v>
      </c>
      <c r="F24" s="22">
        <v>0.03</v>
      </c>
      <c r="G24" s="26">
        <v>53.42</v>
      </c>
      <c r="H24" s="26">
        <v>4.9400000000000004</v>
      </c>
    </row>
    <row r="25" spans="1:8" ht="15.75">
      <c r="E25" s="31"/>
      <c r="F25" s="23"/>
      <c r="G25" s="33"/>
      <c r="H25" s="27"/>
    </row>
    <row r="26" spans="1:8" s="17" customFormat="1" ht="15.75">
      <c r="A26" s="16">
        <v>1</v>
      </c>
      <c r="B26" s="16" t="s">
        <v>40</v>
      </c>
      <c r="C26" s="16" t="s">
        <v>18</v>
      </c>
      <c r="D26" s="16">
        <v>241</v>
      </c>
      <c r="E26" s="24">
        <v>0.38900000000000001</v>
      </c>
      <c r="F26" s="7">
        <v>9.0999999999999998E-2</v>
      </c>
      <c r="G26" s="29">
        <v>2.95</v>
      </c>
      <c r="H26" s="28">
        <v>0.47</v>
      </c>
    </row>
    <row r="27" spans="1:8" s="17" customFormat="1" ht="15.75">
      <c r="A27" s="16">
        <v>2</v>
      </c>
      <c r="B27" s="16" t="s">
        <v>40</v>
      </c>
      <c r="C27" s="16" t="s">
        <v>19</v>
      </c>
      <c r="D27" s="16">
        <v>87</v>
      </c>
      <c r="E27" s="24">
        <v>0.64200000000000002</v>
      </c>
      <c r="F27" s="7">
        <v>0.16200000000000001</v>
      </c>
      <c r="G27" s="29">
        <v>5.88</v>
      </c>
      <c r="H27" s="28">
        <v>3.06</v>
      </c>
    </row>
    <row r="28" spans="1:8" s="17" customFormat="1" ht="15.75">
      <c r="A28" s="16">
        <v>3</v>
      </c>
      <c r="B28" s="16" t="s">
        <v>40</v>
      </c>
      <c r="C28" s="16" t="s">
        <v>20</v>
      </c>
      <c r="D28" s="16">
        <v>33</v>
      </c>
      <c r="E28" s="24">
        <v>0.97299999999999998</v>
      </c>
      <c r="F28" s="7">
        <v>0.16400000000000001</v>
      </c>
      <c r="G28" s="29">
        <v>9.4700000000000006</v>
      </c>
      <c r="H28" s="28">
        <v>2.37</v>
      </c>
    </row>
    <row r="29" spans="1:8" s="17" customFormat="1" ht="15.75">
      <c r="A29" s="16">
        <v>4</v>
      </c>
      <c r="B29" s="16" t="s">
        <v>40</v>
      </c>
      <c r="C29" s="16" t="s">
        <v>21</v>
      </c>
      <c r="D29" s="16">
        <v>53</v>
      </c>
      <c r="E29" s="24">
        <v>1.127</v>
      </c>
      <c r="F29" s="7">
        <v>0.2</v>
      </c>
      <c r="G29" s="29">
        <v>13.2</v>
      </c>
      <c r="H29" s="28">
        <v>3.57</v>
      </c>
    </row>
    <row r="30" spans="1:8" s="17" customFormat="1" ht="15.75">
      <c r="A30" s="16">
        <v>5</v>
      </c>
      <c r="B30" s="16" t="s">
        <v>40</v>
      </c>
      <c r="C30" s="16" t="s">
        <v>22</v>
      </c>
      <c r="D30" s="16">
        <v>19</v>
      </c>
      <c r="E30" s="24">
        <v>1.276</v>
      </c>
      <c r="F30" s="7">
        <v>0.214</v>
      </c>
      <c r="G30" s="29">
        <v>15.55</v>
      </c>
      <c r="H30" s="28">
        <v>3.43</v>
      </c>
    </row>
    <row r="31" spans="1:8" s="17" customFormat="1" ht="15.75">
      <c r="A31" s="16">
        <v>6</v>
      </c>
      <c r="B31" s="16" t="s">
        <v>40</v>
      </c>
      <c r="C31" s="18" t="s">
        <v>17</v>
      </c>
      <c r="D31" s="16">
        <v>29</v>
      </c>
      <c r="E31" s="24">
        <v>1.3049999999999999</v>
      </c>
      <c r="F31" s="7">
        <v>2.3E-2</v>
      </c>
      <c r="G31" s="29">
        <v>19.46</v>
      </c>
      <c r="H31" s="28">
        <v>1.21</v>
      </c>
    </row>
    <row r="32" spans="1:8" s="17" customFormat="1" ht="15.75">
      <c r="A32" s="16">
        <v>7</v>
      </c>
      <c r="B32" s="16" t="s">
        <v>40</v>
      </c>
      <c r="C32" s="18" t="s">
        <v>23</v>
      </c>
      <c r="D32" s="16">
        <v>35</v>
      </c>
      <c r="E32" s="24">
        <v>1.333</v>
      </c>
      <c r="F32" s="7">
        <v>1.0999999999999999E-2</v>
      </c>
      <c r="G32" s="29">
        <v>22.94</v>
      </c>
      <c r="H32" s="28">
        <v>1.85</v>
      </c>
    </row>
    <row r="33" spans="1:8" s="17" customFormat="1" ht="15.75">
      <c r="A33" s="16">
        <v>8</v>
      </c>
      <c r="B33" s="16" t="s">
        <v>40</v>
      </c>
      <c r="C33" s="18" t="s">
        <v>24</v>
      </c>
      <c r="D33" s="16">
        <v>25</v>
      </c>
      <c r="E33" s="24">
        <v>1.3759999999999999</v>
      </c>
      <c r="F33" s="7">
        <v>2.4E-2</v>
      </c>
      <c r="G33" s="29">
        <v>27.48</v>
      </c>
      <c r="H33" s="28">
        <v>2.11</v>
      </c>
    </row>
    <row r="34" spans="1:8" s="17" customFormat="1" ht="15.75">
      <c r="A34" s="16">
        <f>A33+1</f>
        <v>9</v>
      </c>
      <c r="B34" s="16" t="s">
        <v>40</v>
      </c>
      <c r="C34" s="18" t="s">
        <v>25</v>
      </c>
      <c r="D34" s="16">
        <v>17</v>
      </c>
      <c r="E34" s="24">
        <v>1.4430000000000001</v>
      </c>
      <c r="F34" s="7">
        <v>1.6E-2</v>
      </c>
      <c r="G34" s="29">
        <v>39.450000000000003</v>
      </c>
      <c r="H34" s="28">
        <v>5.51</v>
      </c>
    </row>
    <row r="35" spans="1:8" s="17" customFormat="1" ht="15.75">
      <c r="A35" s="16">
        <f t="shared" ref="A35:A47" si="0">A34+1</f>
        <v>10</v>
      </c>
      <c r="B35" s="16" t="s">
        <v>40</v>
      </c>
      <c r="C35" s="16" t="s">
        <v>26</v>
      </c>
      <c r="D35" s="16">
        <v>28</v>
      </c>
      <c r="E35" s="24">
        <v>1.419</v>
      </c>
      <c r="F35" s="7">
        <v>1.4999999999999999E-2</v>
      </c>
      <c r="G35" s="29">
        <v>52.58</v>
      </c>
      <c r="H35" s="28">
        <v>3.75</v>
      </c>
    </row>
    <row r="36" spans="1:8" s="17" customFormat="1" ht="15.75">
      <c r="A36" s="16">
        <f t="shared" si="0"/>
        <v>11</v>
      </c>
      <c r="B36" s="16" t="s">
        <v>40</v>
      </c>
      <c r="C36" s="16" t="s">
        <v>27</v>
      </c>
      <c r="D36" s="16">
        <v>33</v>
      </c>
      <c r="E36" s="24">
        <v>1.446</v>
      </c>
      <c r="F36" s="7">
        <v>3.6999999999999998E-2</v>
      </c>
      <c r="G36" s="29">
        <v>66.58</v>
      </c>
      <c r="H36" s="28">
        <v>4.33</v>
      </c>
    </row>
    <row r="37" spans="1:8" s="6" customFormat="1" ht="15.75">
      <c r="A37" s="5">
        <f t="shared" si="0"/>
        <v>12</v>
      </c>
      <c r="B37" s="16" t="s">
        <v>40</v>
      </c>
      <c r="C37" s="5" t="s">
        <v>28</v>
      </c>
      <c r="D37" s="5">
        <v>64</v>
      </c>
      <c r="E37" s="24">
        <v>1.4530000000000001</v>
      </c>
      <c r="F37" s="24">
        <v>2.4E-2</v>
      </c>
      <c r="G37" s="29">
        <v>68.58</v>
      </c>
      <c r="H37" s="29">
        <v>2.5299999999999998</v>
      </c>
    </row>
    <row r="38" spans="1:8" s="6" customFormat="1" ht="15.75">
      <c r="A38" s="5">
        <f t="shared" si="0"/>
        <v>13</v>
      </c>
      <c r="B38" s="16" t="s">
        <v>40</v>
      </c>
      <c r="C38" s="5" t="s">
        <v>29</v>
      </c>
      <c r="D38" s="5">
        <v>151</v>
      </c>
      <c r="E38" s="24">
        <v>1.448</v>
      </c>
      <c r="F38" s="24">
        <v>2.8000000000000001E-2</v>
      </c>
      <c r="G38" s="29">
        <v>67.819999999999993</v>
      </c>
      <c r="H38" s="29">
        <v>2.82</v>
      </c>
    </row>
    <row r="39" spans="1:8" s="6" customFormat="1" ht="15.75">
      <c r="A39" s="5">
        <f t="shared" si="0"/>
        <v>14</v>
      </c>
      <c r="B39" s="16" t="s">
        <v>40</v>
      </c>
      <c r="C39" s="5" t="s">
        <v>30</v>
      </c>
      <c r="D39" s="5">
        <v>196</v>
      </c>
      <c r="E39" s="24">
        <v>1.4490000000000001</v>
      </c>
      <c r="F39" s="24">
        <v>2.3E-2</v>
      </c>
      <c r="G39" s="29">
        <v>71.95</v>
      </c>
      <c r="H39" s="29">
        <v>4.71</v>
      </c>
    </row>
    <row r="40" spans="1:8" s="6" customFormat="1" ht="15.75">
      <c r="A40" s="5">
        <f t="shared" si="0"/>
        <v>15</v>
      </c>
      <c r="B40" s="16" t="s">
        <v>40</v>
      </c>
      <c r="C40" s="5" t="s">
        <v>31</v>
      </c>
      <c r="D40" s="5">
        <v>355</v>
      </c>
      <c r="E40" s="24">
        <v>1.4319999999999999</v>
      </c>
      <c r="F40" s="24">
        <v>2.1999999999999999E-2</v>
      </c>
      <c r="G40" s="29">
        <v>73.48</v>
      </c>
      <c r="H40" s="29">
        <v>2.41</v>
      </c>
    </row>
    <row r="41" spans="1:8" s="6" customFormat="1" ht="15.75">
      <c r="A41" s="5">
        <f t="shared" si="0"/>
        <v>16</v>
      </c>
      <c r="B41" s="16" t="s">
        <v>40</v>
      </c>
      <c r="C41" s="5" t="s">
        <v>32</v>
      </c>
      <c r="D41" s="5">
        <v>214</v>
      </c>
      <c r="E41" s="24">
        <v>1.417</v>
      </c>
      <c r="F41" s="24">
        <v>1.4999999999999999E-2</v>
      </c>
      <c r="G41" s="29">
        <v>73.28</v>
      </c>
      <c r="H41" s="29">
        <v>1.47</v>
      </c>
    </row>
    <row r="42" spans="1:8" s="6" customFormat="1" ht="15.75">
      <c r="A42" s="5">
        <f t="shared" si="0"/>
        <v>17</v>
      </c>
      <c r="B42" s="16" t="s">
        <v>40</v>
      </c>
      <c r="C42" s="5" t="s">
        <v>33</v>
      </c>
      <c r="D42" s="5">
        <v>243</v>
      </c>
      <c r="E42" s="24">
        <v>1.37</v>
      </c>
      <c r="F42" s="24">
        <v>2.3E-2</v>
      </c>
      <c r="G42" s="29">
        <v>70.52</v>
      </c>
      <c r="H42" s="29">
        <v>1.74</v>
      </c>
    </row>
    <row r="43" spans="1:8" s="6" customFormat="1" ht="15.75">
      <c r="A43" s="5">
        <f t="shared" si="0"/>
        <v>18</v>
      </c>
      <c r="B43" s="16" t="s">
        <v>40</v>
      </c>
      <c r="C43" s="5" t="s">
        <v>34</v>
      </c>
      <c r="D43" s="5">
        <v>234</v>
      </c>
      <c r="E43" s="24">
        <v>1.373</v>
      </c>
      <c r="F43" s="24">
        <v>1.7999999999999999E-2</v>
      </c>
      <c r="G43" s="29">
        <v>71.239999999999995</v>
      </c>
      <c r="H43" s="29">
        <v>0.88</v>
      </c>
    </row>
    <row r="44" spans="1:8" s="6" customFormat="1" ht="15.75">
      <c r="A44" s="5">
        <f t="shared" si="0"/>
        <v>19</v>
      </c>
      <c r="B44" s="16" t="s">
        <v>40</v>
      </c>
      <c r="C44" s="5" t="s">
        <v>35</v>
      </c>
      <c r="D44" s="5">
        <v>191</v>
      </c>
      <c r="E44" s="24">
        <v>1.369</v>
      </c>
      <c r="F44" s="24">
        <v>1.4E-2</v>
      </c>
      <c r="G44" s="29">
        <v>72.150000000000006</v>
      </c>
      <c r="H44" s="29">
        <v>1.1299999999999999</v>
      </c>
    </row>
    <row r="45" spans="1:8" s="6" customFormat="1" ht="15.75">
      <c r="A45" s="5">
        <f t="shared" si="0"/>
        <v>20</v>
      </c>
      <c r="B45" s="16" t="s">
        <v>40</v>
      </c>
      <c r="C45" s="5" t="s">
        <v>36</v>
      </c>
      <c r="D45" s="5">
        <v>151</v>
      </c>
      <c r="E45" s="24">
        <v>1.3520000000000001</v>
      </c>
      <c r="F45" s="24">
        <v>2.4E-2</v>
      </c>
      <c r="G45" s="29">
        <v>68.69</v>
      </c>
      <c r="H45" s="29">
        <v>1.91</v>
      </c>
    </row>
    <row r="46" spans="1:8" s="6" customFormat="1" ht="15.75">
      <c r="A46" s="5">
        <f t="shared" si="0"/>
        <v>21</v>
      </c>
      <c r="B46" s="16" t="s">
        <v>40</v>
      </c>
      <c r="C46" s="5" t="s">
        <v>37</v>
      </c>
      <c r="D46" s="5">
        <v>102</v>
      </c>
      <c r="E46" s="24">
        <v>1.339</v>
      </c>
      <c r="F46" s="24">
        <v>2.8000000000000001E-2</v>
      </c>
      <c r="G46" s="29">
        <v>68.56</v>
      </c>
      <c r="H46" s="29">
        <v>1.93</v>
      </c>
    </row>
    <row r="47" spans="1:8" s="6" customFormat="1" ht="15.75">
      <c r="A47" s="5">
        <f t="shared" si="0"/>
        <v>22</v>
      </c>
      <c r="B47" s="16" t="s">
        <v>40</v>
      </c>
      <c r="C47" s="5" t="s">
        <v>38</v>
      </c>
      <c r="D47" s="5">
        <v>59</v>
      </c>
      <c r="E47" s="24">
        <v>1.3169999999999999</v>
      </c>
      <c r="F47" s="21">
        <v>1.4E-2</v>
      </c>
      <c r="G47" s="29">
        <v>67.010000000000005</v>
      </c>
      <c r="H47" s="29">
        <v>3.78</v>
      </c>
    </row>
  </sheetData>
  <mergeCells count="2">
    <mergeCell ref="E1:F1"/>
    <mergeCell ref="G1:H1"/>
  </mergeCells>
  <pageMargins left="0.70866141732283472" right="0.43" top="0.48" bottom="0.41" header="0.31496062992125984" footer="0.31496062992125984"/>
  <pageSetup scale="9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Lacombe</dc:creator>
  <cp:lastModifiedBy>A Lacombe</cp:lastModifiedBy>
  <cp:lastPrinted>2010-09-13T00:03:11Z</cp:lastPrinted>
  <dcterms:created xsi:type="dcterms:W3CDTF">2010-06-03T22:46:06Z</dcterms:created>
  <dcterms:modified xsi:type="dcterms:W3CDTF">2011-08-30T20:28:53Z</dcterms:modified>
</cp:coreProperties>
</file>