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8195" windowHeight="3405"/>
  </bookViews>
  <sheets>
    <sheet name="DATA" sheetId="22" r:id="rId1"/>
    <sheet name="Sheet3" sheetId="5" r:id="rId2"/>
  </sheets>
  <calcPr calcId="125725"/>
</workbook>
</file>

<file path=xl/calcChain.xml><?xml version="1.0" encoding="utf-8"?>
<calcChain xmlns="http://schemas.openxmlformats.org/spreadsheetml/2006/main">
  <c r="D15" i="22"/>
  <c r="C15"/>
  <c r="D14"/>
  <c r="C14"/>
  <c r="D13"/>
  <c r="C13"/>
  <c r="D16" l="1"/>
  <c r="C16"/>
</calcChain>
</file>

<file path=xl/sharedStrings.xml><?xml version="1.0" encoding="utf-8"?>
<sst xmlns="http://schemas.openxmlformats.org/spreadsheetml/2006/main" count="13" uniqueCount="12">
  <si>
    <t>National Forensic Science Institute of Paris</t>
  </si>
  <si>
    <t>Sample size</t>
  </si>
  <si>
    <t>Average</t>
  </si>
  <si>
    <t>Standard deviation</t>
  </si>
  <si>
    <t>Confidence interval</t>
  </si>
  <si>
    <t>Brain Female</t>
  </si>
  <si>
    <t>Brain Male</t>
  </si>
  <si>
    <t>Body weight (kg)</t>
  </si>
  <si>
    <r>
      <t xml:space="preserve">Brain </t>
    </r>
    <r>
      <rPr>
        <b/>
        <sz val="12"/>
        <color theme="1"/>
        <rFont val="Arial"/>
        <family val="2"/>
      </rPr>
      <t>weight of 7 males and 7 females (in kg)</t>
    </r>
  </si>
  <si>
    <t>Female</t>
  </si>
  <si>
    <t>Male</t>
  </si>
  <si>
    <t>You have to insert these body weight data inside the table on the left.</t>
  </si>
</sst>
</file>

<file path=xl/styles.xml><?xml version="1.0" encoding="utf-8"?>
<styleSheet xmlns="http://schemas.openxmlformats.org/spreadsheetml/2006/main">
  <numFmts count="1">
    <numFmt numFmtId="164" formatCode="0.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rgb="FFC00000"/>
      <name val="Arial"/>
      <family val="2"/>
    </font>
    <font>
      <sz val="12"/>
      <color rgb="FF0033CC"/>
      <name val="Arial"/>
      <family val="2"/>
    </font>
    <font>
      <b/>
      <sz val="11"/>
      <color rgb="FF0033CC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0033CC"/>
      <name val="Calibri"/>
      <family val="2"/>
      <scheme val="minor"/>
    </font>
    <font>
      <sz val="12"/>
      <color rgb="FF0033CC"/>
      <name val="Calibri"/>
      <family val="2"/>
      <scheme val="minor"/>
    </font>
    <font>
      <b/>
      <sz val="12"/>
      <color rgb="FF0033CC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33CC"/>
      <name val="Cambria"/>
      <family val="1"/>
      <scheme val="major"/>
    </font>
    <font>
      <b/>
      <sz val="11"/>
      <color rgb="FFC00000"/>
      <name val="Cambria"/>
      <family val="1"/>
      <scheme val="maj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0" fontId="18" fillId="0" borderId="0" xfId="0" applyFont="1"/>
    <xf numFmtId="0" fontId="19" fillId="0" borderId="0" xfId="0" applyFont="1"/>
    <xf numFmtId="164" fontId="0" fillId="0" borderId="0" xfId="0" applyNumberFormat="1" applyAlignment="1">
      <alignment horizontal="center"/>
    </xf>
    <xf numFmtId="0" fontId="18" fillId="0" borderId="0" xfId="0" applyFont="1" applyFill="1" applyBorder="1"/>
    <xf numFmtId="0" fontId="19" fillId="0" borderId="0" xfId="0" applyFont="1" applyFill="1" applyBorder="1"/>
    <xf numFmtId="4" fontId="18" fillId="0" borderId="0" xfId="0" applyNumberFormat="1" applyFont="1" applyFill="1" applyBorder="1" applyAlignment="1">
      <alignment horizontal="center"/>
    </xf>
    <xf numFmtId="4" fontId="19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 applyAlignment="1">
      <alignment horizontal="center"/>
    </xf>
    <xf numFmtId="0" fontId="20" fillId="0" borderId="0" xfId="0" applyFont="1" applyAlignment="1">
      <alignment horizontal="left"/>
    </xf>
    <xf numFmtId="164" fontId="22" fillId="0" borderId="10" xfId="0" applyNumberFormat="1" applyFont="1" applyBorder="1" applyAlignment="1">
      <alignment horizontal="center"/>
    </xf>
    <xf numFmtId="164" fontId="23" fillId="0" borderId="10" xfId="0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25" fillId="0" borderId="0" xfId="0" applyFont="1" applyFill="1"/>
    <xf numFmtId="4" fontId="25" fillId="0" borderId="0" xfId="0" applyNumberFormat="1" applyFont="1" applyFill="1" applyBorder="1" applyAlignment="1">
      <alignment horizontal="center"/>
    </xf>
    <xf numFmtId="164" fontId="25" fillId="0" borderId="0" xfId="0" applyNumberFormat="1" applyFont="1" applyFill="1"/>
    <xf numFmtId="0" fontId="27" fillId="0" borderId="0" xfId="0" applyFont="1"/>
    <xf numFmtId="0" fontId="27" fillId="33" borderId="0" xfId="0" applyFont="1" applyFill="1"/>
    <xf numFmtId="0" fontId="27" fillId="0" borderId="0" xfId="0" applyFont="1" applyFill="1" applyBorder="1"/>
    <xf numFmtId="0" fontId="27" fillId="33" borderId="0" xfId="0" applyFont="1" applyFill="1" applyBorder="1"/>
    <xf numFmtId="164" fontId="28" fillId="33" borderId="0" xfId="0" applyNumberFormat="1" applyFont="1" applyFill="1" applyAlignment="1">
      <alignment horizontal="center"/>
    </xf>
    <xf numFmtId="164" fontId="29" fillId="0" borderId="0" xfId="0" applyNumberFormat="1" applyFont="1" applyFill="1" applyBorder="1" applyAlignment="1">
      <alignment horizontal="center"/>
    </xf>
    <xf numFmtId="164" fontId="30" fillId="33" borderId="0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164" fontId="31" fillId="33" borderId="0" xfId="0" applyNumberFormat="1" applyFont="1" applyFill="1" applyAlignment="1">
      <alignment horizontal="center"/>
    </xf>
    <xf numFmtId="164" fontId="32" fillId="0" borderId="0" xfId="0" applyNumberFormat="1" applyFont="1" applyFill="1" applyBorder="1" applyAlignment="1">
      <alignment horizontal="center"/>
    </xf>
    <xf numFmtId="164" fontId="33" fillId="33" borderId="0" xfId="0" applyNumberFormat="1" applyFont="1" applyFill="1" applyBorder="1" applyAlignment="1">
      <alignment horizontal="center"/>
    </xf>
    <xf numFmtId="164" fontId="21" fillId="0" borderId="0" xfId="0" applyNumberFormat="1" applyFont="1" applyAlignment="1">
      <alignment horizontal="left"/>
    </xf>
    <xf numFmtId="0" fontId="21" fillId="0" borderId="0" xfId="0" applyFont="1"/>
    <xf numFmtId="164" fontId="34" fillId="0" borderId="0" xfId="0" applyNumberFormat="1" applyFont="1" applyAlignment="1">
      <alignment horizontal="center"/>
    </xf>
    <xf numFmtId="0" fontId="35" fillId="34" borderId="10" xfId="0" applyFont="1" applyFill="1" applyBorder="1" applyAlignment="1">
      <alignment horizontal="center"/>
    </xf>
    <xf numFmtId="0" fontId="36" fillId="34" borderId="10" xfId="0" applyFont="1" applyFill="1" applyBorder="1" applyAlignment="1">
      <alignment horizontal="center"/>
    </xf>
    <xf numFmtId="0" fontId="36" fillId="34" borderId="10" xfId="0" applyFont="1" applyFill="1" applyBorder="1"/>
    <xf numFmtId="0" fontId="35" fillId="34" borderId="10" xfId="0" applyFont="1" applyFill="1" applyBorder="1"/>
    <xf numFmtId="164" fontId="25" fillId="0" borderId="0" xfId="0" applyNumberFormat="1" applyFont="1"/>
    <xf numFmtId="164" fontId="1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33CC"/>
      <color rgb="FF009900"/>
      <color rgb="FFFF33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 algn="l">
              <a:defRPr sz="1200">
                <a:latin typeface="Arial" pitchFamily="34" charset="0"/>
                <a:cs typeface="Arial" pitchFamily="34" charset="0"/>
              </a:defRPr>
            </a:pPr>
            <a:r>
              <a:rPr lang="en-US" sz="1200">
                <a:latin typeface="Arial" pitchFamily="34" charset="0"/>
                <a:cs typeface="Arial" pitchFamily="34" charset="0"/>
              </a:rPr>
              <a:t>Figure 1: </a:t>
            </a:r>
            <a:r>
              <a:rPr lang="en-US" sz="1200" b="1" i="0" u="none" strike="noStrike" baseline="0"/>
              <a:t>Gender Effect on the Brain Weight in a sample of the french population 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 b="0" baseline="0">
                <a:latin typeface="Arial" pitchFamily="34" charset="0"/>
                <a:cs typeface="Arial" pitchFamily="34" charset="0"/>
              </a:rPr>
              <a:t>(mean </a:t>
            </a:r>
            <a:r>
              <a:rPr lang="en-US" sz="1200" b="0" u="sng" baseline="0">
                <a:latin typeface="Arial" pitchFamily="34" charset="0"/>
                <a:cs typeface="Arial" pitchFamily="34" charset="0"/>
              </a:rPr>
              <a:t>+</a:t>
            </a:r>
            <a:r>
              <a:rPr lang="en-US" sz="1200" b="0" baseline="0">
                <a:latin typeface="Arial" pitchFamily="34" charset="0"/>
                <a:cs typeface="Arial" pitchFamily="34" charset="0"/>
              </a:rPr>
              <a:t> 95% CI; n for males =7, n for females =7)</a:t>
            </a:r>
            <a:endParaRPr lang="en-US" sz="1200" b="0"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13686789151356091"/>
          <c:y val="0.83157894736842164"/>
        </c:manualLayout>
      </c:layout>
    </c:title>
    <c:plotArea>
      <c:layout>
        <c:manualLayout>
          <c:layoutTarget val="inner"/>
          <c:xMode val="edge"/>
          <c:yMode val="edge"/>
          <c:x val="0.24189107611548571"/>
          <c:y val="5.6500069070313567E-2"/>
          <c:w val="0.7087213473315882"/>
          <c:h val="0.59444426025693875"/>
        </c:manualLayout>
      </c:layout>
      <c:barChart>
        <c:barDir val="col"/>
        <c:grouping val="clustered"/>
        <c:ser>
          <c:idx val="0"/>
          <c:order val="0"/>
          <c:tx>
            <c:v>French</c:v>
          </c:tx>
          <c:spPr>
            <a:solidFill>
              <a:srgbClr val="0033CC"/>
            </a:solidFill>
          </c:spPr>
          <c:dPt>
            <c:idx val="0"/>
            <c:spPr>
              <a:solidFill>
                <a:srgbClr val="C00000"/>
              </a:solidFill>
            </c:spPr>
          </c:dPt>
          <c:errBars>
            <c:errBarType val="both"/>
            <c:errValType val="cust"/>
            <c:plus>
              <c:numRef>
                <c:f>DATA!$C$16:$D$16</c:f>
                <c:numCache>
                  <c:formatCode>General</c:formatCode>
                  <c:ptCount val="2"/>
                  <c:pt idx="0">
                    <c:v>6.0373366447971907E-2</c:v>
                  </c:pt>
                  <c:pt idx="1">
                    <c:v>0.11096336580374735</c:v>
                  </c:pt>
                </c:numCache>
              </c:numRef>
            </c:plus>
            <c:minus>
              <c:numRef>
                <c:f>DATA!$C$16:$D$16</c:f>
                <c:numCache>
                  <c:formatCode>General</c:formatCode>
                  <c:ptCount val="2"/>
                  <c:pt idx="0">
                    <c:v>6.0373366447971907E-2</c:v>
                  </c:pt>
                  <c:pt idx="1">
                    <c:v>0.11096336580374735</c:v>
                  </c:pt>
                </c:numCache>
              </c:numRef>
            </c:minus>
          </c:errBars>
          <c:cat>
            <c:strRef>
              <c:f>DATA!$C$4:$D$4</c:f>
              <c:strCache>
                <c:ptCount val="2"/>
                <c:pt idx="0">
                  <c:v>Brain Female</c:v>
                </c:pt>
                <c:pt idx="1">
                  <c:v>Brain Male</c:v>
                </c:pt>
              </c:strCache>
            </c:strRef>
          </c:cat>
          <c:val>
            <c:numRef>
              <c:f>DATA!$C$14:$D$14</c:f>
              <c:numCache>
                <c:formatCode>0.000</c:formatCode>
                <c:ptCount val="2"/>
                <c:pt idx="0">
                  <c:v>1.0762857142857143</c:v>
                </c:pt>
                <c:pt idx="1">
                  <c:v>1.3678571428571427</c:v>
                </c:pt>
              </c:numCache>
            </c:numRef>
          </c:val>
        </c:ser>
        <c:axId val="79876864"/>
        <c:axId val="79878784"/>
      </c:barChart>
      <c:catAx>
        <c:axId val="798768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>
                    <a:latin typeface="Arial" pitchFamily="34" charset="0"/>
                    <a:cs typeface="Arial" pitchFamily="34" charset="0"/>
                  </a:rPr>
                  <a:t>Gender</a:t>
                </a:r>
              </a:p>
            </c:rich>
          </c:tx>
          <c:layout>
            <c:manualLayout>
              <c:xMode val="edge"/>
              <c:yMode val="edge"/>
              <c:x val="0.53413363954505688"/>
              <c:y val="0.73439480591241879"/>
            </c:manualLayout>
          </c:layout>
        </c:title>
        <c:maj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79878784"/>
        <c:crosses val="autoZero"/>
        <c:auto val="1"/>
        <c:lblAlgn val="ctr"/>
        <c:lblOffset val="100"/>
      </c:catAx>
      <c:valAx>
        <c:axId val="7987878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200">
                    <a:latin typeface="Arial" pitchFamily="34" charset="0"/>
                    <a:cs typeface="Arial" pitchFamily="34" charset="0"/>
                  </a:defRPr>
                </a:pPr>
                <a:r>
                  <a:rPr lang="en-US" sz="1200">
                    <a:latin typeface="Arial" pitchFamily="34" charset="0"/>
                    <a:cs typeface="Arial" pitchFamily="34" charset="0"/>
                  </a:rPr>
                  <a:t>Brain Weight (kg)</a:t>
                </a:r>
              </a:p>
            </c:rich>
          </c:tx>
          <c:layout/>
        </c:title>
        <c:numFmt formatCode="0.000" sourceLinked="1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79876864"/>
        <c:crosses val="autoZero"/>
        <c:crossBetween val="between"/>
      </c:valAx>
      <c:spPr>
        <a:solidFill>
          <a:schemeClr val="bg2">
            <a:lumMod val="90000"/>
          </a:schemeClr>
        </a:solidFill>
      </c:spPr>
    </c:plotArea>
    <c:plotVisOnly val="1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68644</xdr:colOff>
      <xdr:row>0</xdr:row>
      <xdr:rowOff>177905</xdr:rowOff>
    </xdr:from>
    <xdr:to>
      <xdr:col>13</xdr:col>
      <xdr:colOff>308555</xdr:colOff>
      <xdr:row>18</xdr:row>
      <xdr:rowOff>51912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72"/>
  <sheetViews>
    <sheetView tabSelected="1" zoomScale="68" zoomScaleNormal="68" workbookViewId="0">
      <selection activeCell="R28" sqref="R28"/>
    </sheetView>
  </sheetViews>
  <sheetFormatPr defaultRowHeight="15"/>
  <cols>
    <col min="2" max="2" width="22.42578125" customWidth="1"/>
    <col min="3" max="3" width="20.5703125" style="3" customWidth="1"/>
    <col min="4" max="4" width="20.5703125" customWidth="1"/>
    <col min="5" max="5" width="6.7109375" customWidth="1"/>
    <col min="15" max="16" width="21.85546875" customWidth="1"/>
  </cols>
  <sheetData>
    <row r="1" spans="2:19" ht="18">
      <c r="C1" s="10" t="s">
        <v>0</v>
      </c>
    </row>
    <row r="2" spans="2:19" ht="18">
      <c r="C2" s="10"/>
    </row>
    <row r="3" spans="2:19" ht="15.75">
      <c r="C3" s="31" t="s">
        <v>8</v>
      </c>
      <c r="D3" s="32"/>
      <c r="O3" s="42" t="s">
        <v>11</v>
      </c>
      <c r="P3" s="42"/>
      <c r="Q3" s="42"/>
      <c r="R3" s="42"/>
      <c r="S3" s="42"/>
    </row>
    <row r="4" spans="2:19" s="14" customFormat="1" ht="21.75" customHeight="1">
      <c r="C4" s="33" t="s">
        <v>5</v>
      </c>
      <c r="D4" s="13" t="s">
        <v>6</v>
      </c>
      <c r="O4" s="40" t="s">
        <v>9</v>
      </c>
      <c r="P4" s="41" t="s">
        <v>10</v>
      </c>
    </row>
    <row r="5" spans="2:19" s="14" customFormat="1" ht="15.75">
      <c r="C5" s="11">
        <v>1.05</v>
      </c>
      <c r="D5" s="12">
        <v>1.21</v>
      </c>
      <c r="O5" s="36" t="s">
        <v>7</v>
      </c>
      <c r="P5" s="37" t="s">
        <v>7</v>
      </c>
    </row>
    <row r="6" spans="2:19" s="14" customFormat="1" ht="15.75">
      <c r="C6" s="11">
        <v>1.1100000000000001</v>
      </c>
      <c r="D6" s="12">
        <v>1.29</v>
      </c>
      <c r="O6" s="35">
        <v>55</v>
      </c>
      <c r="P6" s="34">
        <v>70</v>
      </c>
    </row>
    <row r="7" spans="2:19" s="14" customFormat="1" ht="15.75">
      <c r="C7" s="11">
        <v>1.032</v>
      </c>
      <c r="D7" s="12">
        <v>1.498</v>
      </c>
      <c r="O7" s="35">
        <v>58</v>
      </c>
      <c r="P7" s="34">
        <v>73</v>
      </c>
    </row>
    <row r="8" spans="2:19" s="14" customFormat="1" ht="15.75">
      <c r="C8" s="11">
        <v>1.1599999999999999</v>
      </c>
      <c r="D8" s="12">
        <v>1.43</v>
      </c>
      <c r="O8" s="35">
        <v>61</v>
      </c>
      <c r="P8" s="34">
        <v>66</v>
      </c>
    </row>
    <row r="9" spans="2:19" s="14" customFormat="1" ht="15.75">
      <c r="C9" s="11">
        <v>0.94199999999999995</v>
      </c>
      <c r="D9" s="12">
        <v>1.157</v>
      </c>
      <c r="O9" s="35">
        <v>59</v>
      </c>
      <c r="P9" s="34">
        <v>75</v>
      </c>
    </row>
    <row r="10" spans="2:19" s="14" customFormat="1" ht="15.75">
      <c r="C10" s="11">
        <v>1.06</v>
      </c>
      <c r="D10" s="12">
        <v>1.55</v>
      </c>
      <c r="O10" s="35">
        <v>64</v>
      </c>
      <c r="P10" s="34">
        <v>72</v>
      </c>
    </row>
    <row r="11" spans="2:19" s="14" customFormat="1" ht="15.75">
      <c r="C11" s="11">
        <v>1.18</v>
      </c>
      <c r="D11" s="12">
        <v>1.44</v>
      </c>
      <c r="O11" s="35">
        <v>59</v>
      </c>
      <c r="P11" s="34">
        <v>69</v>
      </c>
    </row>
    <row r="12" spans="2:19" s="14" customFormat="1">
      <c r="C12" s="38"/>
      <c r="O12" s="35">
        <v>60</v>
      </c>
      <c r="P12" s="34">
        <v>68</v>
      </c>
    </row>
    <row r="13" spans="2:19" s="14" customFormat="1">
      <c r="B13" s="20" t="s">
        <v>1</v>
      </c>
      <c r="C13" s="39">
        <f>COUNT(C5:C11)</f>
        <v>7</v>
      </c>
      <c r="D13" s="27">
        <f>COUNT(D5:D11)</f>
        <v>7</v>
      </c>
    </row>
    <row r="14" spans="2:19" s="14" customFormat="1">
      <c r="B14" s="21" t="s">
        <v>2</v>
      </c>
      <c r="C14" s="24">
        <f>AVERAGE(C5:C11)</f>
        <v>1.0762857142857143</v>
      </c>
      <c r="D14" s="28">
        <f>AVERAGE(D5:D11)</f>
        <v>1.3678571428571427</v>
      </c>
    </row>
    <row r="15" spans="2:19" s="14" customFormat="1" ht="15.75">
      <c r="B15" s="22" t="s">
        <v>3</v>
      </c>
      <c r="C15" s="25">
        <f>STDEV(C5:C11)</f>
        <v>8.1497881947350817E-2</v>
      </c>
      <c r="D15" s="29">
        <f>STDEV(D5:D11)</f>
        <v>0.14978921698109635</v>
      </c>
    </row>
    <row r="16" spans="2:19" s="14" customFormat="1" ht="15.75">
      <c r="B16" s="23" t="s">
        <v>4</v>
      </c>
      <c r="C16" s="26">
        <f>CONFIDENCE(0.05,C15,C13)</f>
        <v>6.0373366447971907E-2</v>
      </c>
      <c r="D16" s="30">
        <f>CONFIDENCE(0.05,D15,D13)</f>
        <v>0.11096336580374735</v>
      </c>
    </row>
    <row r="17" spans="2:3" s="17" customFormat="1">
      <c r="B17" s="15"/>
    </row>
    <row r="18" spans="2:3" s="17" customFormat="1">
      <c r="B18" s="15"/>
    </row>
    <row r="19" spans="2:3" s="17" customFormat="1">
      <c r="B19" s="15"/>
    </row>
    <row r="20" spans="2:3" s="17" customFormat="1">
      <c r="B20" s="15"/>
    </row>
    <row r="21" spans="2:3" s="17" customFormat="1">
      <c r="B21" s="15"/>
    </row>
    <row r="22" spans="2:3" s="17" customFormat="1">
      <c r="B22" s="15"/>
    </row>
    <row r="23" spans="2:3" s="17" customFormat="1">
      <c r="B23" s="15"/>
    </row>
    <row r="24" spans="2:3" s="17" customFormat="1" ht="15.75">
      <c r="B24" s="15"/>
      <c r="C24" s="16"/>
    </row>
    <row r="25" spans="2:3" s="17" customFormat="1" ht="15.75">
      <c r="B25" s="15"/>
      <c r="C25" s="16"/>
    </row>
    <row r="26" spans="2:3" s="17" customFormat="1" ht="15.75">
      <c r="B26" s="15"/>
      <c r="C26" s="16"/>
    </row>
    <row r="27" spans="2:3" s="17" customFormat="1" ht="15.75">
      <c r="B27" s="15"/>
      <c r="C27" s="16"/>
    </row>
    <row r="28" spans="2:3" s="17" customFormat="1" ht="15.75">
      <c r="B28" s="15"/>
      <c r="C28" s="16"/>
    </row>
    <row r="29" spans="2:3" s="17" customFormat="1" ht="15.75">
      <c r="B29" s="15"/>
      <c r="C29" s="16"/>
    </row>
    <row r="30" spans="2:3" s="17" customFormat="1" ht="15.75">
      <c r="B30" s="15"/>
      <c r="C30" s="16"/>
    </row>
    <row r="31" spans="2:3" s="17" customFormat="1">
      <c r="B31" s="15"/>
      <c r="C31" s="18"/>
    </row>
    <row r="32" spans="2:3" s="17" customFormat="1">
      <c r="B32" s="15"/>
      <c r="C32" s="18"/>
    </row>
    <row r="33" spans="2:3" s="17" customFormat="1">
      <c r="B33" s="15"/>
      <c r="C33" s="18"/>
    </row>
    <row r="34" spans="2:3" s="17" customFormat="1">
      <c r="B34" s="15"/>
      <c r="C34" s="18"/>
    </row>
    <row r="35" spans="2:3" s="17" customFormat="1">
      <c r="B35" s="15"/>
      <c r="C35" s="18"/>
    </row>
    <row r="36" spans="2:3" s="17" customFormat="1">
      <c r="B36" s="15"/>
    </row>
    <row r="37" spans="2:3" s="17" customFormat="1">
      <c r="B37" s="15"/>
      <c r="C37" s="19"/>
    </row>
    <row r="38" spans="2:3" s="17" customFormat="1">
      <c r="B38" s="15"/>
      <c r="C38" s="19"/>
    </row>
    <row r="39" spans="2:3" s="17" customFormat="1">
      <c r="B39" s="15"/>
      <c r="C39" s="19"/>
    </row>
    <row r="40" spans="2:3" s="17" customFormat="1">
      <c r="B40" s="15"/>
      <c r="C40" s="18"/>
    </row>
    <row r="41" spans="2:3" s="17" customFormat="1">
      <c r="B41" s="15"/>
      <c r="C41" s="18"/>
    </row>
    <row r="42" spans="2:3" s="17" customFormat="1">
      <c r="B42" s="15"/>
      <c r="C42" s="18"/>
    </row>
    <row r="43" spans="2:3" s="17" customFormat="1">
      <c r="B43" s="15"/>
      <c r="C43" s="18"/>
    </row>
    <row r="44" spans="2:3" s="17" customFormat="1">
      <c r="B44" s="15"/>
      <c r="C44" s="18"/>
    </row>
    <row r="45" spans="2:3" s="17" customFormat="1">
      <c r="B45" s="15"/>
      <c r="C45" s="18"/>
    </row>
    <row r="46" spans="2:3" s="17" customFormat="1">
      <c r="B46" s="15"/>
      <c r="C46" s="18"/>
    </row>
    <row r="47" spans="2:3" s="17" customFormat="1">
      <c r="B47" s="15"/>
      <c r="C47" s="18"/>
    </row>
    <row r="48" spans="2:3" s="17" customFormat="1">
      <c r="B48" s="15"/>
      <c r="C48" s="18"/>
    </row>
    <row r="49" spans="2:3" s="17" customFormat="1">
      <c r="B49" s="15"/>
      <c r="C49" s="18"/>
    </row>
    <row r="50" spans="2:3" s="17" customFormat="1">
      <c r="B50" s="15"/>
      <c r="C50" s="18"/>
    </row>
    <row r="51" spans="2:3" s="17" customFormat="1">
      <c r="B51" s="15"/>
      <c r="C51" s="18"/>
    </row>
    <row r="52" spans="2:3" s="1" customFormat="1">
      <c r="B52" s="4"/>
      <c r="C52" s="6"/>
    </row>
    <row r="53" spans="2:3" s="2" customFormat="1">
      <c r="B53" s="5"/>
      <c r="C53" s="7"/>
    </row>
    <row r="54" spans="2:3" s="2" customFormat="1">
      <c r="B54" s="5"/>
      <c r="C54" s="7"/>
    </row>
    <row r="55" spans="2:3" s="2" customFormat="1">
      <c r="B55" s="5"/>
      <c r="C55" s="7"/>
    </row>
    <row r="56" spans="2:3" s="2" customFormat="1">
      <c r="B56" s="5"/>
      <c r="C56" s="7"/>
    </row>
    <row r="57" spans="2:3" s="2" customFormat="1">
      <c r="B57" s="5"/>
      <c r="C57" s="7"/>
    </row>
    <row r="58" spans="2:3" s="2" customFormat="1">
      <c r="B58" s="5"/>
      <c r="C58" s="7"/>
    </row>
    <row r="59" spans="2:3" s="2" customFormat="1">
      <c r="B59" s="5"/>
      <c r="C59" s="7"/>
    </row>
    <row r="60" spans="2:3" s="2" customFormat="1">
      <c r="B60" s="5"/>
      <c r="C60" s="7"/>
    </row>
    <row r="61" spans="2:3" s="2" customFormat="1">
      <c r="B61" s="5"/>
      <c r="C61" s="7"/>
    </row>
    <row r="62" spans="2:3" s="2" customFormat="1">
      <c r="B62" s="5"/>
      <c r="C62" s="7"/>
    </row>
    <row r="63" spans="2:3" s="2" customFormat="1">
      <c r="B63" s="5"/>
      <c r="C63" s="7"/>
    </row>
    <row r="64" spans="2:3" s="2" customFormat="1">
      <c r="B64" s="5"/>
      <c r="C64" s="7"/>
    </row>
    <row r="65" spans="2:3" s="2" customFormat="1">
      <c r="B65" s="5"/>
      <c r="C65" s="7"/>
    </row>
    <row r="66" spans="2:3" s="2" customFormat="1">
      <c r="B66" s="5"/>
      <c r="C66" s="7"/>
    </row>
    <row r="67" spans="2:3" s="2" customFormat="1">
      <c r="B67" s="5"/>
      <c r="C67" s="7"/>
    </row>
    <row r="68" spans="2:3" s="2" customFormat="1">
      <c r="B68" s="5"/>
      <c r="C68" s="7"/>
    </row>
    <row r="69" spans="2:3" s="2" customFormat="1">
      <c r="B69" s="5"/>
      <c r="C69" s="7"/>
    </row>
    <row r="70" spans="2:3" s="2" customFormat="1">
      <c r="B70" s="5"/>
      <c r="C70" s="7"/>
    </row>
    <row r="71" spans="2:3">
      <c r="B71" s="8"/>
      <c r="C71" s="9"/>
    </row>
    <row r="72" spans="2:3">
      <c r="B72" s="8"/>
      <c r="C72" s="9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 Lacombe</dc:creator>
  <cp:lastModifiedBy>A Lacombe</cp:lastModifiedBy>
  <cp:lastPrinted>2010-09-02T22:40:12Z</cp:lastPrinted>
  <dcterms:created xsi:type="dcterms:W3CDTF">2010-06-03T22:46:06Z</dcterms:created>
  <dcterms:modified xsi:type="dcterms:W3CDTF">2011-08-30T20:29:36Z</dcterms:modified>
</cp:coreProperties>
</file>